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6.02\production_parts\electronics\RAMBo\board\"/>
    </mc:Choice>
  </mc:AlternateContent>
  <xr:revisionPtr revIDLastSave="0" documentId="8_{287E74B9-588C-48DC-B1CD-5013E7CFB146}" xr6:coauthVersionLast="45" xr6:coauthVersionMax="45" xr10:uidLastSave="{00000000-0000-0000-0000-000000000000}"/>
  <bookViews>
    <workbookView xWindow="-120" yWindow="-120" windowWidth="29040" windowHeight="15840"/>
  </bookViews>
  <sheets>
    <sheet name="Sheet1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<sst xmlns="http://schemas.openxmlformats.org/spreadsheetml/2006/main" count="537" uniqueCount="422">
  <si>
    <t>Parts</t>
  </si>
  <si>
    <t>Qty</t>
  </si>
  <si>
    <t>Value</t>
  </si>
  <si>
    <t>Device</t>
  </si>
  <si>
    <t>Package</t>
  </si>
  <si>
    <t>Description</t>
  </si>
  <si>
    <t>Manufacturer</t>
  </si>
  <si>
    <t>mfr  part #</t>
  </si>
  <si>
    <t>S1</t>
  </si>
  <si>
    <t>31-XX</t>
  </si>
  <si>
    <t>B3F-31XX</t>
  </si>
  <si>
    <t>SWITCH, TACTILE, SPST-NO, 50mA, THD</t>
  </si>
  <si>
    <t>Omron</t>
  </si>
  <si>
    <t>1571610-2</t>
  </si>
  <si>
    <t>JP3, X35, X36, X37, X38</t>
  </si>
  <si>
    <t>M02PTH</t>
  </si>
  <si>
    <t>1X02</t>
  </si>
  <si>
    <t>1x2 header</t>
  </si>
  <si>
    <t>2211S-02G</t>
  </si>
  <si>
    <t>C31, C36, C41, C46, C51</t>
  </si>
  <si>
    <t>0.22uF</t>
  </si>
  <si>
    <t>C-EUC0603</t>
  </si>
  <si>
    <t>C0603</t>
  </si>
  <si>
    <t>0.22uF 100V capacitor X or 15%</t>
  </si>
  <si>
    <t>Yageo</t>
  </si>
  <si>
    <t>CC0603KRX7R7BB224</t>
  </si>
  <si>
    <t>R12, R17, R18, R22, R26</t>
  </si>
  <si>
    <t>0r</t>
  </si>
  <si>
    <t>R-US_R0603</t>
  </si>
  <si>
    <t>R0603</t>
  </si>
  <si>
    <t>0r (zero ohm) 100mW 5% resistor</t>
  </si>
  <si>
    <t>Bourns</t>
  </si>
  <si>
    <t>CR0603J000ELF</t>
  </si>
  <si>
    <t>R4, R7, R8, R10, R14, R15, R19, R20, R23, R24</t>
  </si>
  <si>
    <t>0r1</t>
  </si>
  <si>
    <t>R-US_R1206</t>
  </si>
  <si>
    <t>R1206</t>
  </si>
  <si>
    <t>0r1 (0.1ohm) .5mW 1% resistor</t>
  </si>
  <si>
    <t>CRM1206-FX-R100ELF</t>
  </si>
  <si>
    <t>R40, R41, R50, R55, R58, R69</t>
  </si>
  <si>
    <t>1.8K</t>
  </si>
  <si>
    <t>Resistor, Thick Film, 1.8K Ohm, 50V, 5±%, 100ppm, 0603 Case Size</t>
  </si>
  <si>
    <t>RC0603JR-071K8L</t>
  </si>
  <si>
    <t>R43, R49, R52, R54, R57, R59, R60, R61, R62, R63, R71</t>
  </si>
  <si>
    <t>100K</t>
  </si>
  <si>
    <t>100Kohm 100mW 1% resistor</t>
  </si>
  <si>
    <t>RC0603FR-07100KL</t>
  </si>
  <si>
    <t>C6, C7, C8, C9, C10, C11, C14, C15, C26, C52, C3, C4, C17, C18, C23, C24, C27, C28, C29, C32, C33, C34, C37, C38, C39, C42, C43, C44, C47, C48, C49, C55, C56, C59, C64, C71, C72, C73, C74, C75, C25, C60, C62</t>
  </si>
  <si>
    <t>100nF</t>
  </si>
  <si>
    <t>C-EU0603-RND</t>
  </si>
  <si>
    <t>C0603-ROUND</t>
  </si>
  <si>
    <t>0.1uF 50V capacitor</t>
  </si>
  <si>
    <t>Kemet</t>
  </si>
  <si>
    <t>x16</t>
  </si>
  <si>
    <t>C65, C66</t>
  </si>
  <si>
    <t>100uF</t>
  </si>
  <si>
    <t>CPOL-USE3.5-8</t>
  </si>
  <si>
    <t>E3,5-8</t>
  </si>
  <si>
    <t>Aluminum Electrolytic Capacitors - Leaded 100uF 50V 20% 105c</t>
  </si>
  <si>
    <t>Nichicon</t>
  </si>
  <si>
    <t>UVZ1H101MPD1TD</t>
  </si>
  <si>
    <t>R44, R45, R46, R47, R73</t>
  </si>
  <si>
    <t>10K</t>
  </si>
  <si>
    <t>10Kohm 100mW 1% resistor</t>
  </si>
  <si>
    <t>Panasonic</t>
  </si>
  <si>
    <t>ERJ-3EKF1002V</t>
  </si>
  <si>
    <t>C35, C53, C54</t>
  </si>
  <si>
    <t>10nF</t>
  </si>
  <si>
    <t>C-USC0603</t>
  </si>
  <si>
    <t>10nF (0.01uF) 25V capacitor</t>
  </si>
  <si>
    <t>TDK</t>
  </si>
  <si>
    <t>C1608X7R1E103K080AA</t>
  </si>
  <si>
    <t>R42, R48, R51, R53, R56, R70</t>
  </si>
  <si>
    <t>10r</t>
  </si>
  <si>
    <t>10r (10ohm) 100mW 1% resistor</t>
  </si>
  <si>
    <t>Vishay</t>
  </si>
  <si>
    <t>CRCW060310R0FKEA</t>
  </si>
  <si>
    <t>C30</t>
  </si>
  <si>
    <t>10uF</t>
  </si>
  <si>
    <t>C-EUC1210K</t>
  </si>
  <si>
    <t>C1210K</t>
  </si>
  <si>
    <t>Multilayer Ceramic Capacitors MLCC - SMD/SMT 1210 10uF 25volts X5R 10%</t>
  </si>
  <si>
    <t>C3225X5R1E106K</t>
  </si>
  <si>
    <t>C2</t>
  </si>
  <si>
    <t>C-USC0805</t>
  </si>
  <si>
    <t>C0805</t>
  </si>
  <si>
    <t>C0805C106K8PACTU</t>
  </si>
  <si>
    <t>C45</t>
  </si>
  <si>
    <t>C-USC2220K</t>
  </si>
  <si>
    <t>C2220K</t>
  </si>
  <si>
    <t>C5750X7R1H106M230KB</t>
  </si>
  <si>
    <t>Y1, Y2</t>
  </si>
  <si>
    <t>16MHz KX-7</t>
  </si>
  <si>
    <t>CRYSTAL-3.2-2.5</t>
  </si>
  <si>
    <t>16MHz KX-7 10ppm crystal</t>
  </si>
  <si>
    <t>TXC</t>
  </si>
  <si>
    <t>7M-16.000MEEQ-T</t>
  </si>
  <si>
    <t>R33, R34, R35</t>
  </si>
  <si>
    <t>1K</t>
  </si>
  <si>
    <t>RESISTOR, THICK FILM, 1KOHM, 100mW, 1%</t>
  </si>
  <si>
    <t>ERJ-3EKF1001V</t>
  </si>
  <si>
    <t>R72</t>
  </si>
  <si>
    <t>1M</t>
  </si>
  <si>
    <t>R-US_R0402</t>
  </si>
  <si>
    <t>R0402</t>
  </si>
  <si>
    <t>RES 1M OHM 1/10W 5% 0402 SMD</t>
  </si>
  <si>
    <t>ERJ2GEJ105X</t>
  </si>
  <si>
    <t>D11, D13, D14, D15, D16, D17, D18, D19</t>
  </si>
  <si>
    <t>1N4148WT</t>
  </si>
  <si>
    <t>SOD523</t>
  </si>
  <si>
    <t>Diode Small Signal Switching 75V 2-Pin SOD-523F T/R</t>
  </si>
  <si>
    <t>Fairchild</t>
  </si>
  <si>
    <t>RN5</t>
  </si>
  <si>
    <t>1k</t>
  </si>
  <si>
    <t>4R-NCAY16</t>
  </si>
  <si>
    <t>CAY16</t>
  </si>
  <si>
    <t>Resistor Networks &amp; Arrays 1K 5% Convex 4resistors</t>
  </si>
  <si>
    <t>CAY16-102J4LF</t>
  </si>
  <si>
    <t>C16</t>
  </si>
  <si>
    <t>1uF</t>
  </si>
  <si>
    <t>1uF 10V capacitor</t>
  </si>
  <si>
    <t>yageo</t>
  </si>
  <si>
    <t>CC0603ZRY5V6BB105</t>
  </si>
  <si>
    <t>C40</t>
  </si>
  <si>
    <t>Multilayer Ceramic Capacitors MLCC - SMD/SMT 1.0UF 50V 10% 0805 </t>
  </si>
  <si>
    <t>Murata</t>
  </si>
  <si>
    <t>GRM21BR71H105KA12L</t>
  </si>
  <si>
    <t>R1, R2</t>
  </si>
  <si>
    <t>22R</t>
  </si>
  <si>
    <t>22R (22ohm) 62.5mW 1% resistor</t>
  </si>
  <si>
    <t>RC0402FR-0722RL</t>
  </si>
  <si>
    <t>C1, C12, C13, C57, C58</t>
  </si>
  <si>
    <t>22pF</t>
  </si>
  <si>
    <t>22pF 50V capacitor</t>
  </si>
  <si>
    <t>C1608C0G1H220J</t>
  </si>
  <si>
    <t>R30</t>
  </si>
  <si>
    <t>3.3K</t>
  </si>
  <si>
    <t>RESISTOR, THICK FILM, 3.3KOHM, 100mW, 5%</t>
  </si>
  <si>
    <t>panasonic</t>
  </si>
  <si>
    <t>erj3geyj332v</t>
  </si>
  <si>
    <t>X16</t>
  </si>
  <si>
    <t>32u2 EXT</t>
  </si>
  <si>
    <t>M08X2</t>
  </si>
  <si>
    <t>2X8</t>
  </si>
  <si>
    <t>2x8 header</t>
  </si>
  <si>
    <t>L3</t>
  </si>
  <si>
    <t>33uH</t>
  </si>
  <si>
    <t>L-USNR8040</t>
  </si>
  <si>
    <t>NR8040</t>
  </si>
  <si>
    <t>Fixed Inductors 33uH</t>
  </si>
  <si>
    <t>VLP8040T-330M</t>
  </si>
  <si>
    <t>X17, X18</t>
  </si>
  <si>
    <t>3x2M</t>
  </si>
  <si>
    <t>PINHD-2X3</t>
  </si>
  <si>
    <t>2X03</t>
  </si>
  <si>
    <t>2x3 header</t>
  </si>
  <si>
    <t>2213S-06G</t>
  </si>
  <si>
    <t>C63</t>
  </si>
  <si>
    <t>4.7nF</t>
  </si>
  <si>
    <t>C-EUC0402</t>
  </si>
  <si>
    <t>C0402</t>
  </si>
  <si>
    <t>Multilayer Ceramic Capacitors MLCC - SMD/SMT 4.7nF 25V X7R 10%</t>
  </si>
  <si>
    <t>CC0402KRX7R8BB472</t>
  </si>
  <si>
    <t>R3</t>
  </si>
  <si>
    <t>470K</t>
  </si>
  <si>
    <t>SMD 1/10watt 470Kohms 1% Thick Film Resistors</t>
  </si>
  <si>
    <t>CRCW0603470KFKEA</t>
  </si>
  <si>
    <t>C76</t>
  </si>
  <si>
    <t>470uF</t>
  </si>
  <si>
    <t>CPOL-USC12,5-5</t>
  </si>
  <si>
    <t>C12,5-5</t>
  </si>
  <si>
    <t>CAPACITOR ALUM ELEC, 470UF, 50V, 20%, RADIAL</t>
  </si>
  <si>
    <t>nichicon</t>
  </si>
  <si>
    <t>UPW1H471MHD1TO</t>
  </si>
  <si>
    <t>Alternate capacitor</t>
  </si>
  <si>
    <t>UVZ1H471MHD1TO</t>
  </si>
  <si>
    <t>R27, R28, R31, R32, R36, R37, R38, R39</t>
  </si>
  <si>
    <t>4K7</t>
  </si>
  <si>
    <t>4K7 (4.7Kohm) 100mW 1% resistor</t>
  </si>
  <si>
    <t>ERJ3EKF4701V</t>
  </si>
  <si>
    <t>R29, R65, R66, R67, R68</t>
  </si>
  <si>
    <t>56r</t>
  </si>
  <si>
    <t>RESISTOR, THICK FILM, 56OHM, 100mW, 5%</t>
  </si>
  <si>
    <t>CRCW060356R0JNEA</t>
  </si>
  <si>
    <t>Till 05/22/2014</t>
  </si>
  <si>
    <t>200bds w/drivers</t>
  </si>
  <si>
    <t>U5, U6, U7, U8, U9</t>
  </si>
  <si>
    <t>A4982</t>
  </si>
  <si>
    <t>A4982QFN32ROUNDPADS</t>
  </si>
  <si>
    <t>QFN32TROUND</t>
  </si>
  <si>
    <t>Allegro</t>
  </si>
  <si>
    <t>A4982SETTR-T</t>
  </si>
  <si>
    <t>U4</t>
  </si>
  <si>
    <t>AD5206</t>
  </si>
  <si>
    <t>TSSOP24</t>
  </si>
  <si>
    <t>AD5206 (IC)</t>
  </si>
  <si>
    <t>Analog Devices</t>
  </si>
  <si>
    <t>AD5206BRUZ10-RL7</t>
  </si>
  <si>
    <t>currently 300bd/wk</t>
  </si>
  <si>
    <t>U10</t>
  </si>
  <si>
    <t>ADUM7441</t>
  </si>
  <si>
    <t>QSOP16</t>
  </si>
  <si>
    <t>ADUM7441ARQZ-RL7</t>
  </si>
  <si>
    <t>U2</t>
  </si>
  <si>
    <t>ATMEGA2560-16AU</t>
  </si>
  <si>
    <t>ATMEGA25602560-16AU</t>
  </si>
  <si>
    <t>TQFP100</t>
  </si>
  <si>
    <t>ATMEGA2560-16AU (IC)</t>
  </si>
  <si>
    <t>Atmel</t>
  </si>
  <si>
    <t>ATMEGA2560-16AUR</t>
  </si>
  <si>
    <t>U1</t>
  </si>
  <si>
    <t>ATMEGA32U2-MUR</t>
  </si>
  <si>
    <t>ATMEGA16U2-MU</t>
  </si>
  <si>
    <t>MLF32</t>
  </si>
  <si>
    <t>ATMEGA32U2-MUR (IC)</t>
  </si>
  <si>
    <t>ATMEGA32U2MU</t>
  </si>
  <si>
    <t>D1, D3, D6, D10</t>
  </si>
  <si>
    <t>B240A-13-F</t>
  </si>
  <si>
    <t>SCHOTTKY-DIODE</t>
  </si>
  <si>
    <t>SMA-SM</t>
  </si>
  <si>
    <t>3.0A 100V Diode</t>
  </si>
  <si>
    <t>Diodes Inc.</t>
  </si>
  <si>
    <t>SK310A-TP</t>
  </si>
  <si>
    <t>X1, X3, X5, X9, X27, X28, X29, X30</t>
  </si>
  <si>
    <t>C-GRID-02-70543</t>
  </si>
  <si>
    <t>70543-02</t>
  </si>
  <si>
    <t>WIRE-BOARD CONNECTOR HEADER 2POS, 2.54MM</t>
  </si>
  <si>
    <t>Molex</t>
  </si>
  <si>
    <t>70543-0001</t>
  </si>
  <si>
    <t>X21, X22, X23, X24, X25, X26</t>
  </si>
  <si>
    <t>C-GRID-03-70543</t>
  </si>
  <si>
    <t>70543-03</t>
  </si>
  <si>
    <t>WIRE-BOARD CONNECTOR HEADER 3POS, 2.54MM</t>
  </si>
  <si>
    <t>70543-0002</t>
  </si>
  <si>
    <t>X4, X6, X7, X8, X10, X14, X15</t>
  </si>
  <si>
    <t>C-GRID-04-70543</t>
  </si>
  <si>
    <t>MPT4</t>
  </si>
  <si>
    <t>4POL254</t>
  </si>
  <si>
    <t>WIRE-BOARD CONNECTOR HEADER 4POS, 2.54MM</t>
  </si>
  <si>
    <t>70543-0038</t>
  </si>
  <si>
    <t>L2</t>
  </si>
  <si>
    <t>10uH</t>
  </si>
  <si>
    <t>L-US</t>
  </si>
  <si>
    <t>INDUCTOR 10UH 20% 0805 SMD</t>
  </si>
  <si>
    <t>Taiyo Yuden</t>
  </si>
  <si>
    <t>CBC2012T100M</t>
  </si>
  <si>
    <t>D4, D5</t>
  </si>
  <si>
    <t>CD1206-S01575</t>
  </si>
  <si>
    <t>DIODE-MINIMELF</t>
  </si>
  <si>
    <t>MINIMELF</t>
  </si>
  <si>
    <t>100V 150mA diode</t>
  </si>
  <si>
    <t>Z1, Z2</t>
  </si>
  <si>
    <t>CG0603MLC-05E</t>
  </si>
  <si>
    <t>VARISTORCN0603</t>
  </si>
  <si>
    <t>CT/CN0603</t>
  </si>
  <si>
    <t>5V 20V varistor</t>
  </si>
  <si>
    <t>X13</t>
  </si>
  <si>
    <t>EXT-2</t>
  </si>
  <si>
    <t>M10X2</t>
  </si>
  <si>
    <t>2X10</t>
  </si>
  <si>
    <t>2x10 header</t>
  </si>
  <si>
    <t>2213S-20G</t>
  </si>
  <si>
    <t>F4</t>
  </si>
  <si>
    <t>FUSE</t>
  </si>
  <si>
    <t>FUSE-ATO-SMD</t>
  </si>
  <si>
    <t>FUSE HOLDER, AUTO BLADE, SMT</t>
  </si>
  <si>
    <t>Keystone</t>
  </si>
  <si>
    <t>3587TR</t>
  </si>
  <si>
    <t>D40</t>
  </si>
  <si>
    <t>RSB39VTE-17</t>
  </si>
  <si>
    <t>PINHD-1X1</t>
  </si>
  <si>
    <t>SOD323</t>
  </si>
  <si>
    <t>TVS DIODE 30VWM SOD323</t>
  </si>
  <si>
    <t>D9, D21, D22, D23, D24, D25, D26, D27, D28, D29, D30, D31, D32, D33, D34, D35, D36, D37, D38, D39</t>
  </si>
  <si>
    <t>GND</t>
  </si>
  <si>
    <t>1X01</t>
  </si>
  <si>
    <t>TVS DIODE 30VWM SMD</t>
  </si>
  <si>
    <t>SMAJ30A</t>
  </si>
  <si>
    <t>C67, C68, C69, C70</t>
  </si>
  <si>
    <t>CAP CER 0.1UF 16V 10% X7R 0402</t>
  </si>
  <si>
    <t>GRM155R71C104KA88D</t>
  </si>
  <si>
    <t>LED7</t>
  </si>
  <si>
    <t>GREEN</t>
  </si>
  <si>
    <t>LEDCHIP-LED0805</t>
  </si>
  <si>
    <t>CHIP-LED0805</t>
  </si>
  <si>
    <t>GREEN LED</t>
  </si>
  <si>
    <t>598-8170-107F</t>
  </si>
  <si>
    <t>Q4, Q8</t>
  </si>
  <si>
    <t>IRLML6346TRPBF</t>
  </si>
  <si>
    <t>MOSFET-NCHANNELSMD</t>
  </si>
  <si>
    <t>SOT23-3</t>
  </si>
  <si>
    <t>N CH MOSFET, 30V, 3.4A, 3-SOT-23</t>
  </si>
  <si>
    <t>U3</t>
  </si>
  <si>
    <t>LM22675</t>
  </si>
  <si>
    <t>SOIC127P600X170-9N</t>
  </si>
  <si>
    <t>IC REG BUCK 5V 1A 8SOPWRPAD</t>
  </si>
  <si>
    <t>X20</t>
  </si>
  <si>
    <t>M05PTH</t>
  </si>
  <si>
    <t>1X05</t>
  </si>
  <si>
    <t>1x5</t>
  </si>
  <si>
    <t>2211S-05G</t>
  </si>
  <si>
    <t>X39, X32</t>
  </si>
  <si>
    <t>M05X2PTH</t>
  </si>
  <si>
    <t>AVR_ICSP</t>
  </si>
  <si>
    <t>2x5 header</t>
  </si>
  <si>
    <t>2213S-10G</t>
  </si>
  <si>
    <t>F1</t>
  </si>
  <si>
    <t>MF-MSMF050-2 500mA</t>
  </si>
  <si>
    <t>L-EUL1812</t>
  </si>
  <si>
    <t>L1812</t>
  </si>
  <si>
    <t>500mA 15V fuse ptc reset</t>
  </si>
  <si>
    <t>MF-MSMF050-2</t>
  </si>
  <si>
    <t>X33</t>
  </si>
  <si>
    <t>MSTBA6</t>
  </si>
  <si>
    <t>6 pin fixed terminal block</t>
  </si>
  <si>
    <t>39532-1006</t>
  </si>
  <si>
    <t>X11</t>
  </si>
  <si>
    <t>MSTBV10</t>
  </si>
  <si>
    <t>CONN HEADER 10POS 5.08MM STR TIN</t>
  </si>
  <si>
    <t>R11, R13</t>
  </si>
  <si>
    <t>NP</t>
  </si>
  <si>
    <t>F2, F3</t>
  </si>
  <si>
    <t>OMNI-BLOK</t>
  </si>
  <si>
    <t>5A fuse/fuse block</t>
  </si>
  <si>
    <t>Littlefuse</t>
  </si>
  <si>
    <t>0154005.DR</t>
  </si>
  <si>
    <t>Q1, Q2, Q3, Q5</t>
  </si>
  <si>
    <t>PSMN7R0-60YS</t>
  </si>
  <si>
    <t>PH7030L</t>
  </si>
  <si>
    <t>SOT669</t>
  </si>
  <si>
    <t>PH7030L (Mosfet) 60V 356A 117W</t>
  </si>
  <si>
    <t>NXP</t>
  </si>
  <si>
    <t>PSMN7R0-60YS,115</t>
  </si>
  <si>
    <t>X34</t>
  </si>
  <si>
    <t>PWM_EXT</t>
  </si>
  <si>
    <t>M06SIP</t>
  </si>
  <si>
    <t>1X06</t>
  </si>
  <si>
    <t>1x6 header</t>
  </si>
  <si>
    <t>LED2, LED3, LED4, LED5, LED6, LED8</t>
  </si>
  <si>
    <t>RED</t>
  </si>
  <si>
    <t>Dialight</t>
  </si>
  <si>
    <t>5988110107F</t>
  </si>
  <si>
    <t>D7</t>
  </si>
  <si>
    <t>S3A</t>
  </si>
  <si>
    <t>DIODE-D0-214AB</t>
  </si>
  <si>
    <t>DO-214AB</t>
  </si>
  <si>
    <t>3A 50V Diode</t>
  </si>
  <si>
    <t>X12, X40</t>
  </si>
  <si>
    <t>SPI</t>
  </si>
  <si>
    <t>M04X2</t>
  </si>
  <si>
    <t>2X4</t>
  </si>
  <si>
    <t>2213S-08G</t>
  </si>
  <si>
    <t>D12</t>
  </si>
  <si>
    <t>SZMM3Z4V7T1G</t>
  </si>
  <si>
    <t>ZENER-DIODESOD323</t>
  </si>
  <si>
    <t>SOD323-R</t>
  </si>
  <si>
    <t>Zener Diodes ZEN REG 0.2W 4.7V</t>
  </si>
  <si>
    <t>X2</t>
  </si>
  <si>
    <t>USB B-TH</t>
  </si>
  <si>
    <t>PN61729</t>
  </si>
  <si>
    <t>USB B-TH connector</t>
  </si>
  <si>
    <t>FCI</t>
  </si>
  <si>
    <t>61729-0010BLF</t>
  </si>
  <si>
    <t>LED1, LED9, LED10</t>
  </si>
  <si>
    <t>YELLOW</t>
  </si>
  <si>
    <t>YELLOW LED</t>
  </si>
  <si>
    <t xml:space="preserve">    5988140107F</t>
  </si>
  <si>
    <t>CF1, CF2, CF3, CF4, CF5, CF6, CF7, CF8, CF9, CF10, CF11, CF12, CF13, CF14, CF15, CF16, CF17, CF18, CF19, CF20</t>
  </si>
  <si>
    <t>EMI Filter 2A 50VDC Flat Style SMD</t>
  </si>
  <si>
    <t>NFM21CC223R1H3D</t>
  </si>
  <si>
    <t>L1, L4</t>
  </si>
  <si>
    <t>FERRITE CHIP 60 OHM 6000MA 1806</t>
  </si>
  <si>
    <t>BLM41PG600SN1L</t>
  </si>
  <si>
    <t>TVS DIODE 30VWM 48.4VC SMA</t>
  </si>
  <si>
    <t>PCB</t>
  </si>
  <si>
    <t>UltiMachine</t>
  </si>
  <si>
    <t>UMRAMBOPCB1.3L</t>
  </si>
  <si>
    <t>White Wire</t>
  </si>
  <si>
    <t>white wire</t>
  </si>
  <si>
    <t>1853 WH001</t>
  </si>
  <si>
    <t>Black Wire</t>
  </si>
  <si>
    <t>black wire</t>
  </si>
  <si>
    <t>1853 BK001</t>
  </si>
  <si>
    <t>loose gold connectors</t>
  </si>
  <si>
    <t>CONTACT, FEMALE, 30-24AWG, CRIMP</t>
  </si>
  <si>
    <t>molex</t>
  </si>
  <si>
    <t>16-02-0097</t>
  </si>
  <si>
    <t>replacement fuses</t>
  </si>
  <si>
    <t>0448005.MR</t>
  </si>
  <si>
    <t>2pos 5.08mm Pluggable</t>
  </si>
  <si>
    <t>TERMINAL BLOCK, PLUGGABLE, 2 POS, 24-12AWG</t>
  </si>
  <si>
    <t>39530-0002</t>
  </si>
  <si>
    <t>6pos 5.08mm Pluggable</t>
  </si>
  <si>
    <t>TERMINAL BLOCK PLUGGABLE, 6POS, 24-12AWG</t>
  </si>
  <si>
    <t>39530-0006</t>
  </si>
  <si>
    <t>gold crimp on reel</t>
  </si>
  <si>
    <t>GOLD CONTACT, FEMALE, 30-24AWG, CRIMP</t>
  </si>
  <si>
    <t>15A ATO fuse</t>
  </si>
  <si>
    <t>ATO fuse 15A</t>
  </si>
  <si>
    <t>Littelfuse</t>
  </si>
  <si>
    <t>0287015.PXCN</t>
  </si>
  <si>
    <t>4P POSITIVE LATCH</t>
  </si>
  <si>
    <t>WIRE-BOARD CONNECTOR RECEPTACLE, 4POS, 2.54MM</t>
  </si>
  <si>
    <t>50-57-9404</t>
  </si>
  <si>
    <t>3P POSITIVE LATCH</t>
  </si>
  <si>
    <t>WIRE-BOARD CONNECTOR RECEPTACLE, 3POS, 2.54MM</t>
  </si>
  <si>
    <t>50-57-9403</t>
  </si>
  <si>
    <t>2P POSITIVE LATCH</t>
  </si>
  <si>
    <t>WIRE-BOARD CONNECTOR RECEPTACLE, 2POS, 2.54MM</t>
  </si>
  <si>
    <t>50-57-9402</t>
  </si>
  <si>
    <t>ULTRA-FAST RECEPT</t>
  </si>
  <si>
    <t>TERMINAL FEMALE DISCONNECT 3.18MM VIOLET</t>
  </si>
  <si>
    <t>TE</t>
  </si>
  <si>
    <t>7-520366-2</t>
  </si>
  <si>
    <t>microswitches</t>
  </si>
  <si>
    <t>SS-3GL13PT</t>
  </si>
  <si>
    <t>microswitch  flat</t>
  </si>
  <si>
    <t>SS-3GLPT</t>
  </si>
  <si>
    <t>USB A-B cable</t>
  </si>
  <si>
    <t>TERMINAL BLOCK EUROSTYLE 10POS, 26-14AWG</t>
  </si>
  <si>
    <t>multicomp</t>
  </si>
  <si>
    <t>MB612-50810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</si>
</sst>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5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/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4" fontId="3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2"/>
  <sheetViews>
    <sheetView tabSelected="1" workbookViewId="0"/>
  </sheetViews>
  <sheetFormatPr defaultRowHeight="12.75"/>
  <cols>
    <col min="1" max="1" width="147.875" style="1" customWidth="1"/>
    <col min="2" max="2" width="23.375" style="2" customWidth="1"/>
    <col min="3" max="3" width="25.375" style="2" customWidth="1"/>
    <col min="4" max="4" width="27.75" style="2" customWidth="1"/>
    <col min="5" max="5" width="34.375" style="2" customWidth="1"/>
    <col min="6" max="6" width="67.25" style="1" customWidth="1"/>
    <col min="7" max="7" width="19.75" style="2" customWidth="1"/>
    <col min="8" max="8" width="25" style="2" customWidth="1"/>
    <col min="9" max="11" width="10.75" style="2" customWidth="1"/>
    <col min="12" max="971" width="10.625" style="2" customWidth="1"/>
    <col min="972" max="1024" width="10.625" style="5" customWidth="1"/>
  </cols>
  <sheetData>
    <row r="1" spans="1:8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2" t="s">
        <v>7</v>
      </c>
    </row>
    <row r="2" spans="1:8" ht="15">
      <c r="A2" s="1" t="s">
        <v>8</v>
      </c>
      <c r="B2" s="2">
        <v>1</v>
      </c>
      <c r="D2" s="2" t="s">
        <v>9</v>
      </c>
      <c r="E2" s="2" t="s">
        <v>10</v>
      </c>
      <c r="F2" s="6" t="s">
        <v>11</v>
      </c>
      <c r="G2" s="4" t="s">
        <v>12</v>
      </c>
      <c r="H2" s="7" t="s">
        <v>13</v>
      </c>
    </row>
    <row r="3" spans="1:8" ht="30">
      <c r="A3" s="1" t="s">
        <v>14</v>
      </c>
      <c r="B3" s="2">
        <v>1</v>
      </c>
      <c r="D3" s="2" t="s">
        <v>15</v>
      </c>
      <c r="E3" s="2" t="s">
        <v>16</v>
      </c>
      <c r="F3" s="1" t="s">
        <v>17</v>
      </c>
      <c r="H3" s="7" t="s">
        <v>18</v>
      </c>
    </row>
    <row r="4" spans="1:8" ht="30">
      <c r="A4" s="1" t="s">
        <v>19</v>
      </c>
      <c r="B4" s="2">
        <v>5</v>
      </c>
      <c r="C4" s="2" t="s">
        <v>20</v>
      </c>
      <c r="D4" s="2" t="s">
        <v>21</v>
      </c>
      <c r="E4" s="2" t="s">
        <v>22</v>
      </c>
      <c r="F4" s="3" t="s">
        <v>23</v>
      </c>
      <c r="G4" s="4" t="s">
        <v>24</v>
      </c>
      <c r="H4" s="7" t="s">
        <v>25</v>
      </c>
    </row>
    <row r="5" spans="1:8" ht="30">
      <c r="A5" s="1" t="s">
        <v>26</v>
      </c>
      <c r="B5" s="2">
        <v>5</v>
      </c>
      <c r="C5" s="2" t="s">
        <v>27</v>
      </c>
      <c r="D5" s="2" t="s">
        <v>28</v>
      </c>
      <c r="E5" s="2" t="s">
        <v>29</v>
      </c>
      <c r="F5" s="3" t="s">
        <v>30</v>
      </c>
      <c r="G5" s="4" t="s">
        <v>31</v>
      </c>
      <c r="H5" s="2" t="s">
        <v>32</v>
      </c>
    </row>
    <row r="6" spans="1:8" ht="60">
      <c r="A6" s="1" t="s">
        <v>33</v>
      </c>
      <c r="B6" s="2">
        <v>10</v>
      </c>
      <c r="C6" s="2" t="s">
        <v>34</v>
      </c>
      <c r="D6" s="2" t="s">
        <v>35</v>
      </c>
      <c r="E6" s="2" t="s">
        <v>36</v>
      </c>
      <c r="F6" s="3" t="s">
        <v>37</v>
      </c>
      <c r="G6" s="4" t="s">
        <v>31</v>
      </c>
      <c r="H6" s="2" t="s">
        <v>38</v>
      </c>
    </row>
    <row r="7" spans="1:8" ht="30">
      <c r="A7" s="1" t="s">
        <v>39</v>
      </c>
      <c r="B7" s="2">
        <v>6</v>
      </c>
      <c r="C7" s="2" t="s">
        <v>40</v>
      </c>
      <c r="D7" s="2" t="s">
        <v>28</v>
      </c>
      <c r="E7" s="2" t="s">
        <v>29</v>
      </c>
      <c r="F7" s="7" t="s">
        <v>41</v>
      </c>
      <c r="H7" s="2" t="s">
        <v>42</v>
      </c>
    </row>
    <row r="8" spans="1:8" ht="60">
      <c r="A8" s="1" t="s">
        <v>43</v>
      </c>
      <c r="B8" s="2">
        <v>11</v>
      </c>
      <c r="C8" s="2" t="s">
        <v>44</v>
      </c>
      <c r="D8" s="2" t="s">
        <v>28</v>
      </c>
      <c r="E8" s="2" t="s">
        <v>29</v>
      </c>
      <c r="F8" s="3" t="s">
        <v>45</v>
      </c>
      <c r="G8" s="4" t="s">
        <v>24</v>
      </c>
      <c r="H8" s="2" t="s">
        <v>46</v>
      </c>
    </row>
    <row r="9" spans="1:8" ht="29.1" customHeight="1">
      <c r="A9" s="1" t="s">
        <v>47</v>
      </c>
      <c r="B9" s="2">
        <v>43</v>
      </c>
      <c r="C9" s="2" t="s">
        <v>48</v>
      </c>
      <c r="D9" s="2" t="s">
        <v>49</v>
      </c>
      <c r="E9" s="2" t="s">
        <v>50</v>
      </c>
      <c r="F9" s="3" t="s">
        <v>51</v>
      </c>
      <c r="G9" s="4" t="s">
        <v>52</v>
      </c>
      <c r="H9" s="2" t="s">
        <v>53</v>
      </c>
    </row>
    <row r="10" spans="1:8" ht="26.25">
      <c r="A10" s="1" t="s">
        <v>54</v>
      </c>
      <c r="B10" s="2">
        <v>2</v>
      </c>
      <c r="C10" s="2" t="s">
        <v>55</v>
      </c>
      <c r="D10" s="2" t="s">
        <v>56</v>
      </c>
      <c r="E10" s="2" t="s">
        <v>57</v>
      </c>
      <c r="F10" s="7" t="s">
        <v>58</v>
      </c>
      <c r="G10" s="2" t="s">
        <v>59</v>
      </c>
      <c r="H10" s="2" t="s">
        <v>60</v>
      </c>
    </row>
    <row r="11" spans="1:8" ht="30">
      <c r="A11" s="1" t="s">
        <v>61</v>
      </c>
      <c r="B11" s="2">
        <v>5</v>
      </c>
      <c r="C11" s="2" t="s">
        <v>62</v>
      </c>
      <c r="D11" s="2" t="s">
        <v>28</v>
      </c>
      <c r="E11" s="2" t="s">
        <v>29</v>
      </c>
      <c r="F11" s="3" t="s">
        <v>63</v>
      </c>
      <c r="G11" s="4" t="s">
        <v>64</v>
      </c>
      <c r="H11" s="2" t="s">
        <v>65</v>
      </c>
    </row>
    <row r="12" spans="1:8" ht="15">
      <c r="A12" s="1" t="s">
        <v>66</v>
      </c>
      <c r="B12" s="2">
        <v>3</v>
      </c>
      <c r="C12" s="2" t="s">
        <v>67</v>
      </c>
      <c r="D12" s="2" t="s">
        <v>68</v>
      </c>
      <c r="E12" s="2" t="s">
        <v>22</v>
      </c>
      <c r="F12" s="3" t="s">
        <v>69</v>
      </c>
      <c r="G12" s="4" t="s">
        <v>70</v>
      </c>
      <c r="H12" s="2" t="s">
        <v>71</v>
      </c>
    </row>
    <row r="13" spans="1:8" ht="30">
      <c r="A13" s="1" t="s">
        <v>72</v>
      </c>
      <c r="B13" s="2">
        <v>6</v>
      </c>
      <c r="C13" s="2" t="s">
        <v>73</v>
      </c>
      <c r="D13" s="2" t="s">
        <v>28</v>
      </c>
      <c r="E13" s="2" t="s">
        <v>29</v>
      </c>
      <c r="F13" s="3" t="s">
        <v>74</v>
      </c>
      <c r="G13" s="4" t="s">
        <v>75</v>
      </c>
      <c r="H13" s="2" t="s">
        <v>76</v>
      </c>
    </row>
    <row r="14" spans="1:8" ht="26.25">
      <c r="A14" s="1" t="s">
        <v>77</v>
      </c>
      <c r="B14" s="2">
        <v>1</v>
      </c>
      <c r="C14" s="2" t="s">
        <v>78</v>
      </c>
      <c r="D14" s="2" t="s">
        <v>79</v>
      </c>
      <c r="E14" s="2" t="s">
        <v>80</v>
      </c>
      <c r="F14" s="7" t="s">
        <v>81</v>
      </c>
      <c r="G14" s="2" t="s">
        <v>70</v>
      </c>
      <c r="H14" s="2" t="s">
        <v>82</v>
      </c>
    </row>
    <row r="15" spans="1:8" ht="15">
      <c r="A15" s="1" t="s">
        <v>83</v>
      </c>
      <c r="B15" s="2">
        <v>1</v>
      </c>
      <c r="C15" s="2" t="s">
        <v>78</v>
      </c>
      <c r="D15" s="2" t="s">
        <v>84</v>
      </c>
      <c r="E15" s="2" t="s">
        <v>85</v>
      </c>
      <c r="F15" s="3" t="s">
        <v>78</v>
      </c>
      <c r="G15" s="4" t="s">
        <v>52</v>
      </c>
      <c r="H15" s="4" t="s">
        <v>86</v>
      </c>
    </row>
    <row r="16" spans="1:8" ht="15">
      <c r="A16" s="1" t="s">
        <v>87</v>
      </c>
      <c r="B16" s="2">
        <v>1</v>
      </c>
      <c r="C16" s="2" t="s">
        <v>78</v>
      </c>
      <c r="D16" s="2" t="s">
        <v>88</v>
      </c>
      <c r="E16" s="2" t="s">
        <v>89</v>
      </c>
      <c r="F16" s="3" t="s">
        <v>78</v>
      </c>
      <c r="G16" s="4" t="s">
        <v>70</v>
      </c>
      <c r="H16" s="2" t="s">
        <v>90</v>
      </c>
    </row>
    <row r="17" spans="1:8" ht="15">
      <c r="A17" s="1" t="s">
        <v>91</v>
      </c>
      <c r="B17" s="2">
        <v>2</v>
      </c>
      <c r="C17" s="2" t="s">
        <v>92</v>
      </c>
      <c r="D17" s="2" t="s">
        <v>93</v>
      </c>
      <c r="E17" s="2" t="s">
        <v>93</v>
      </c>
      <c r="F17" s="3" t="s">
        <v>94</v>
      </c>
      <c r="G17" s="4" t="s">
        <v>95</v>
      </c>
      <c r="H17" s="2" t="s">
        <v>96</v>
      </c>
    </row>
    <row r="18" spans="1:8" ht="26.25">
      <c r="A18" s="1" t="s">
        <v>97</v>
      </c>
      <c r="B18" s="2">
        <v>3</v>
      </c>
      <c r="C18" s="2" t="s">
        <v>98</v>
      </c>
      <c r="D18" s="2" t="s">
        <v>28</v>
      </c>
      <c r="E18" s="2" t="s">
        <v>29</v>
      </c>
      <c r="F18" s="6" t="s">
        <v>99</v>
      </c>
      <c r="G18" s="4" t="s">
        <v>64</v>
      </c>
      <c r="H18" s="2" t="s">
        <v>100</v>
      </c>
    </row>
    <row r="19" spans="1:8" ht="15">
      <c r="A19" s="1" t="s">
        <v>101</v>
      </c>
      <c r="B19" s="2">
        <v>1</v>
      </c>
      <c r="C19" s="2" t="s">
        <v>102</v>
      </c>
      <c r="D19" s="2" t="s">
        <v>103</v>
      </c>
      <c r="E19" s="2" t="s">
        <v>104</v>
      </c>
      <c r="F19" s="6" t="s">
        <v>105</v>
      </c>
      <c r="G19" s="4" t="s">
        <v>64</v>
      </c>
      <c r="H19" s="2" t="s">
        <v>106</v>
      </c>
    </row>
    <row r="20" spans="1:8" ht="45">
      <c r="A20" s="1" t="s">
        <v>107</v>
      </c>
      <c r="B20" s="2">
        <v>8</v>
      </c>
      <c r="C20" s="2" t="s">
        <v>108</v>
      </c>
      <c r="D20" s="2" t="s">
        <v>108</v>
      </c>
      <c r="E20" s="2" t="s">
        <v>109</v>
      </c>
      <c r="F20" s="7" t="s">
        <v>110</v>
      </c>
      <c r="G20" s="2" t="s">
        <v>111</v>
      </c>
      <c r="H20" s="7" t="s">
        <v>108</v>
      </c>
    </row>
    <row r="21" spans="1:8" ht="26.25">
      <c r="A21" s="1" t="s">
        <v>112</v>
      </c>
      <c r="B21" s="2">
        <v>1</v>
      </c>
      <c r="C21" s="2" t="s">
        <v>113</v>
      </c>
      <c r="D21" s="2" t="s">
        <v>114</v>
      </c>
      <c r="E21" s="2" t="s">
        <v>115</v>
      </c>
      <c r="F21" s="6" t="s">
        <v>116</v>
      </c>
      <c r="G21" s="4" t="s">
        <v>31</v>
      </c>
      <c r="H21" s="2" t="s">
        <v>117</v>
      </c>
    </row>
    <row r="22" spans="1:8" ht="15">
      <c r="A22" s="1" t="s">
        <v>118</v>
      </c>
      <c r="B22" s="2">
        <v>1</v>
      </c>
      <c r="C22" s="2" t="s">
        <v>119</v>
      </c>
      <c r="D22" s="2" t="s">
        <v>49</v>
      </c>
      <c r="E22" s="2" t="s">
        <v>50</v>
      </c>
      <c r="F22" s="3" t="s">
        <v>120</v>
      </c>
      <c r="G22" s="4" t="s">
        <v>121</v>
      </c>
      <c r="H22" s="4" t="s">
        <v>122</v>
      </c>
    </row>
    <row r="23" spans="1:8" ht="26.25">
      <c r="A23" s="1" t="s">
        <v>123</v>
      </c>
      <c r="B23" s="2">
        <v>1</v>
      </c>
      <c r="C23" s="2" t="s">
        <v>119</v>
      </c>
      <c r="D23" s="2" t="s">
        <v>84</v>
      </c>
      <c r="E23" s="2" t="s">
        <v>85</v>
      </c>
      <c r="F23" s="7" t="s">
        <v>124</v>
      </c>
      <c r="G23" s="2" t="s">
        <v>125</v>
      </c>
      <c r="H23" s="7" t="s">
        <v>126</v>
      </c>
    </row>
    <row r="24" spans="1:8" ht="15">
      <c r="A24" s="1" t="s">
        <v>127</v>
      </c>
      <c r="B24" s="2">
        <v>2</v>
      </c>
      <c r="C24" s="2" t="s">
        <v>128</v>
      </c>
      <c r="D24" s="2" t="s">
        <v>103</v>
      </c>
      <c r="E24" s="2" t="s">
        <v>104</v>
      </c>
      <c r="F24" s="3" t="s">
        <v>129</v>
      </c>
      <c r="G24" s="4" t="s">
        <v>24</v>
      </c>
      <c r="H24" s="2" t="s">
        <v>130</v>
      </c>
    </row>
    <row r="25" spans="1:8" ht="30">
      <c r="A25" s="1" t="s">
        <v>131</v>
      </c>
      <c r="B25" s="2">
        <v>5</v>
      </c>
      <c r="C25" s="2" t="s">
        <v>132</v>
      </c>
      <c r="D25" s="2" t="s">
        <v>49</v>
      </c>
      <c r="E25" s="2" t="s">
        <v>50</v>
      </c>
      <c r="F25" s="3" t="s">
        <v>133</v>
      </c>
      <c r="G25" s="4" t="s">
        <v>70</v>
      </c>
      <c r="H25" s="2" t="s">
        <v>134</v>
      </c>
    </row>
    <row r="26" spans="1:8" ht="26.25">
      <c r="A26" s="1" t="s">
        <v>135</v>
      </c>
      <c r="B26" s="2">
        <v>1</v>
      </c>
      <c r="C26" s="2" t="s">
        <v>136</v>
      </c>
      <c r="D26" s="2" t="s">
        <v>28</v>
      </c>
      <c r="E26" s="2" t="s">
        <v>29</v>
      </c>
      <c r="F26" s="6" t="s">
        <v>137</v>
      </c>
      <c r="G26" s="4" t="s">
        <v>138</v>
      </c>
      <c r="H26" s="6" t="s">
        <v>139</v>
      </c>
    </row>
    <row r="27" spans="1:8" ht="15">
      <c r="A27" s="1" t="s">
        <v>140</v>
      </c>
      <c r="B27" s="2">
        <v>0</v>
      </c>
      <c r="C27" s="2" t="s">
        <v>141</v>
      </c>
      <c r="D27" s="2" t="s">
        <v>142</v>
      </c>
      <c r="E27" s="2" t="s">
        <v>143</v>
      </c>
      <c r="F27" s="1" t="s">
        <v>144</v>
      </c>
    </row>
    <row r="28" spans="1:8" ht="15">
      <c r="A28" s="1" t="s">
        <v>145</v>
      </c>
      <c r="B28" s="2">
        <v>1</v>
      </c>
      <c r="C28" s="2" t="s">
        <v>146</v>
      </c>
      <c r="D28" s="2" t="s">
        <v>147</v>
      </c>
      <c r="E28" s="2" t="s">
        <v>148</v>
      </c>
      <c r="F28" s="7" t="s">
        <v>149</v>
      </c>
      <c r="G28" s="2" t="s">
        <v>70</v>
      </c>
      <c r="H28" s="2" t="s">
        <v>150</v>
      </c>
    </row>
    <row r="29" spans="1:8" ht="15">
      <c r="A29" s="1" t="s">
        <v>151</v>
      </c>
      <c r="B29" s="2">
        <v>2</v>
      </c>
      <c r="C29" s="2" t="s">
        <v>152</v>
      </c>
      <c r="D29" s="2" t="s">
        <v>153</v>
      </c>
      <c r="E29" s="2" t="s">
        <v>154</v>
      </c>
      <c r="F29" s="3" t="s">
        <v>155</v>
      </c>
      <c r="G29" s="4"/>
      <c r="H29" s="2" t="s">
        <v>156</v>
      </c>
    </row>
    <row r="30" spans="1:8" ht="26.25">
      <c r="A30" s="1" t="s">
        <v>157</v>
      </c>
      <c r="B30" s="2">
        <v>1</v>
      </c>
      <c r="C30" s="2" t="s">
        <v>158</v>
      </c>
      <c r="D30" s="2" t="s">
        <v>159</v>
      </c>
      <c r="E30" s="2" t="s">
        <v>160</v>
      </c>
      <c r="F30" s="7" t="s">
        <v>161</v>
      </c>
      <c r="H30" s="2" t="s">
        <v>162</v>
      </c>
    </row>
    <row r="31" spans="1:8" ht="30">
      <c r="A31" s="1" t="s">
        <v>163</v>
      </c>
      <c r="B31" s="2">
        <v>1</v>
      </c>
      <c r="C31" s="2" t="s">
        <v>164</v>
      </c>
      <c r="D31" s="2" t="s">
        <v>28</v>
      </c>
      <c r="E31" s="2" t="s">
        <v>29</v>
      </c>
      <c r="F31" s="1" t="s">
        <v>165</v>
      </c>
      <c r="G31" s="2" t="s">
        <v>75</v>
      </c>
      <c r="H31" s="7" t="s">
        <v>166</v>
      </c>
    </row>
    <row r="32" spans="1:8" ht="30">
      <c r="A32" s="1" t="s">
        <v>167</v>
      </c>
      <c r="B32" s="2">
        <v>1</v>
      </c>
      <c r="C32" s="2" t="s">
        <v>168</v>
      </c>
      <c r="D32" s="2" t="s">
        <v>169</v>
      </c>
      <c r="E32" s="2" t="s">
        <v>170</v>
      </c>
      <c r="F32" s="1" t="s">
        <v>171</v>
      </c>
      <c r="G32" s="2" t="s">
        <v>172</v>
      </c>
      <c r="H32" s="2" t="s">
        <v>173</v>
      </c>
    </row>
    <row r="33" spans="1:11" ht="15">
      <c r="B33" s="2">
        <v>0</v>
      </c>
      <c r="F33" s="1" t="s">
        <v>174</v>
      </c>
      <c r="H33" s="2" t="s">
        <v>175</v>
      </c>
    </row>
    <row r="34" spans="1:11" ht="45">
      <c r="A34" s="1" t="s">
        <v>176</v>
      </c>
      <c r="B34" s="2">
        <v>8</v>
      </c>
      <c r="C34" s="2" t="s">
        <v>177</v>
      </c>
      <c r="D34" s="2" t="s">
        <v>28</v>
      </c>
      <c r="E34" s="2" t="s">
        <v>29</v>
      </c>
      <c r="F34" s="3" t="s">
        <v>178</v>
      </c>
      <c r="G34" s="4" t="s">
        <v>64</v>
      </c>
      <c r="H34" s="2" t="s">
        <v>179</v>
      </c>
    </row>
    <row r="35" spans="1:11" ht="30">
      <c r="A35" s="1" t="s">
        <v>180</v>
      </c>
      <c r="B35" s="2">
        <v>5</v>
      </c>
      <c r="C35" s="2" t="s">
        <v>181</v>
      </c>
      <c r="D35" s="2" t="s">
        <v>28</v>
      </c>
      <c r="E35" s="2" t="s">
        <v>29</v>
      </c>
      <c r="F35" s="6" t="s">
        <v>182</v>
      </c>
      <c r="G35" s="4" t="s">
        <v>75</v>
      </c>
      <c r="H35" s="2" t="s">
        <v>183</v>
      </c>
      <c r="I35" s="8" t="s">
        <v>184</v>
      </c>
      <c r="J35" s="2" t="s">
        <v>185</v>
      </c>
    </row>
    <row r="36" spans="1:11" ht="30">
      <c r="A36" s="1" t="s">
        <v>186</v>
      </c>
      <c r="B36" s="2">
        <v>5</v>
      </c>
      <c r="C36" s="2" t="s">
        <v>187</v>
      </c>
      <c r="D36" s="2" t="s">
        <v>188</v>
      </c>
      <c r="E36" s="2" t="s">
        <v>189</v>
      </c>
      <c r="F36" s="1" t="s">
        <v>187</v>
      </c>
      <c r="G36" s="2" t="s">
        <v>190</v>
      </c>
      <c r="H36" s="2" t="s">
        <v>191</v>
      </c>
      <c r="I36" s="2">
        <v>2100</v>
      </c>
      <c r="J36" s="2">
        <v>6500</v>
      </c>
      <c r="K36" s="2">
        <f>6500/20</f>
        <v>325</v>
      </c>
    </row>
    <row r="37" spans="1:11" ht="15">
      <c r="A37" s="1" t="s">
        <v>192</v>
      </c>
      <c r="B37" s="2">
        <v>1</v>
      </c>
      <c r="C37" s="2" t="s">
        <v>193</v>
      </c>
      <c r="D37" s="2" t="s">
        <v>193</v>
      </c>
      <c r="E37" s="2" t="s">
        <v>194</v>
      </c>
      <c r="F37" s="3" t="s">
        <v>195</v>
      </c>
      <c r="G37" s="4" t="s">
        <v>196</v>
      </c>
      <c r="H37" s="2" t="s">
        <v>197</v>
      </c>
      <c r="J37" s="2" t="s">
        <v>198</v>
      </c>
    </row>
    <row r="38" spans="1:11" ht="15">
      <c r="A38" s="1" t="s">
        <v>199</v>
      </c>
      <c r="B38" s="2">
        <v>1</v>
      </c>
      <c r="C38" s="2" t="s">
        <v>200</v>
      </c>
      <c r="D38" s="2" t="s">
        <v>200</v>
      </c>
      <c r="E38" s="2" t="s">
        <v>201</v>
      </c>
      <c r="F38" s="1" t="s">
        <v>200</v>
      </c>
      <c r="G38" s="2" t="s">
        <v>196</v>
      </c>
      <c r="H38" s="2" t="s">
        <v>202</v>
      </c>
    </row>
    <row r="39" spans="1:11" ht="15">
      <c r="A39" s="1" t="s">
        <v>203</v>
      </c>
      <c r="B39" s="2">
        <v>1</v>
      </c>
      <c r="C39" s="2" t="s">
        <v>204</v>
      </c>
      <c r="D39" s="2" t="s">
        <v>205</v>
      </c>
      <c r="E39" s="2" t="s">
        <v>206</v>
      </c>
      <c r="F39" s="3" t="s">
        <v>207</v>
      </c>
      <c r="G39" s="4" t="s">
        <v>208</v>
      </c>
      <c r="H39" s="4" t="s">
        <v>209</v>
      </c>
    </row>
    <row r="40" spans="1:11" ht="15">
      <c r="A40" s="1" t="s">
        <v>210</v>
      </c>
      <c r="B40" s="2">
        <v>1</v>
      </c>
      <c r="C40" s="2" t="s">
        <v>211</v>
      </c>
      <c r="D40" s="2" t="s">
        <v>212</v>
      </c>
      <c r="E40" s="2" t="s">
        <v>213</v>
      </c>
      <c r="F40" s="3" t="s">
        <v>214</v>
      </c>
      <c r="G40" s="4" t="s">
        <v>208</v>
      </c>
      <c r="H40" s="2" t="s">
        <v>215</v>
      </c>
    </row>
    <row r="41" spans="1:11" ht="30">
      <c r="A41" s="1" t="s">
        <v>216</v>
      </c>
      <c r="B41" s="2">
        <v>7</v>
      </c>
      <c r="C41" s="2" t="s">
        <v>217</v>
      </c>
      <c r="D41" s="2" t="s">
        <v>218</v>
      </c>
      <c r="E41" s="2" t="s">
        <v>219</v>
      </c>
      <c r="F41" s="3" t="s">
        <v>220</v>
      </c>
      <c r="G41" s="4" t="s">
        <v>221</v>
      </c>
      <c r="H41" s="4" t="s">
        <v>222</v>
      </c>
    </row>
    <row r="42" spans="1:11" ht="45">
      <c r="A42" s="1" t="s">
        <v>223</v>
      </c>
      <c r="B42" s="2">
        <v>6</v>
      </c>
      <c r="C42" s="2" t="s">
        <v>224</v>
      </c>
      <c r="D42" s="2" t="s">
        <v>224</v>
      </c>
      <c r="E42" s="2" t="s">
        <v>225</v>
      </c>
      <c r="F42" s="6" t="s">
        <v>226</v>
      </c>
      <c r="G42" s="4" t="s">
        <v>227</v>
      </c>
      <c r="H42" s="2" t="s">
        <v>228</v>
      </c>
    </row>
    <row r="43" spans="1:11" ht="30">
      <c r="A43" s="1" t="s">
        <v>229</v>
      </c>
      <c r="B43" s="2">
        <v>6</v>
      </c>
      <c r="C43" s="2" t="s">
        <v>230</v>
      </c>
      <c r="D43" s="2" t="s">
        <v>230</v>
      </c>
      <c r="E43" s="2" t="s">
        <v>231</v>
      </c>
      <c r="F43" s="6" t="s">
        <v>232</v>
      </c>
      <c r="G43" s="4" t="s">
        <v>227</v>
      </c>
      <c r="H43" s="2" t="s">
        <v>233</v>
      </c>
    </row>
    <row r="44" spans="1:11" ht="30">
      <c r="A44" s="1" t="s">
        <v>234</v>
      </c>
      <c r="B44" s="2">
        <v>7</v>
      </c>
      <c r="C44" s="2" t="s">
        <v>235</v>
      </c>
      <c r="D44" s="2" t="s">
        <v>236</v>
      </c>
      <c r="E44" s="2" t="s">
        <v>237</v>
      </c>
      <c r="F44" s="6" t="s">
        <v>238</v>
      </c>
      <c r="G44" s="4" t="s">
        <v>227</v>
      </c>
      <c r="H44" s="2" t="s">
        <v>239</v>
      </c>
    </row>
    <row r="45" spans="1:11" ht="15">
      <c r="A45" s="1" t="s">
        <v>240</v>
      </c>
      <c r="B45" s="2">
        <v>1</v>
      </c>
      <c r="C45" s="2" t="s">
        <v>241</v>
      </c>
      <c r="D45" s="2" t="s">
        <v>242</v>
      </c>
      <c r="E45" s="2" t="s">
        <v>85</v>
      </c>
      <c r="F45" s="9" t="s">
        <v>243</v>
      </c>
      <c r="G45" s="2" t="s">
        <v>244</v>
      </c>
      <c r="H45" s="2" t="s">
        <v>245</v>
      </c>
    </row>
    <row r="46" spans="1:11" ht="15">
      <c r="A46" s="1" t="s">
        <v>246</v>
      </c>
      <c r="B46" s="2">
        <v>2</v>
      </c>
      <c r="C46" s="2" t="s">
        <v>247</v>
      </c>
      <c r="D46" s="2" t="s">
        <v>248</v>
      </c>
      <c r="E46" s="2" t="s">
        <v>249</v>
      </c>
      <c r="F46" s="3" t="s">
        <v>250</v>
      </c>
      <c r="G46" s="4" t="s">
        <v>31</v>
      </c>
      <c r="H46" s="4" t="s">
        <v>247</v>
      </c>
    </row>
    <row r="47" spans="1:11" ht="15">
      <c r="A47" s="1" t="s">
        <v>251</v>
      </c>
      <c r="B47" s="2">
        <v>2</v>
      </c>
      <c r="C47" s="2" t="s">
        <v>252</v>
      </c>
      <c r="D47" s="2" t="s">
        <v>253</v>
      </c>
      <c r="E47" s="2" t="s">
        <v>254</v>
      </c>
      <c r="F47" s="3" t="s">
        <v>255</v>
      </c>
      <c r="G47" s="4" t="s">
        <v>31</v>
      </c>
      <c r="H47" s="2" t="s">
        <v>252</v>
      </c>
    </row>
    <row r="48" spans="1:11" ht="15">
      <c r="A48" s="1" t="s">
        <v>256</v>
      </c>
      <c r="B48" s="2">
        <v>1</v>
      </c>
      <c r="C48" s="2" t="s">
        <v>257</v>
      </c>
      <c r="D48" s="2" t="s">
        <v>258</v>
      </c>
      <c r="E48" s="2" t="s">
        <v>259</v>
      </c>
      <c r="F48" s="3" t="s">
        <v>260</v>
      </c>
      <c r="G48" s="4"/>
      <c r="H48" s="7" t="s">
        <v>261</v>
      </c>
    </row>
    <row r="49" spans="1:8" ht="15">
      <c r="A49" s="1" t="s">
        <v>262</v>
      </c>
      <c r="B49" s="2">
        <v>1</v>
      </c>
      <c r="C49" s="2" t="s">
        <v>263</v>
      </c>
      <c r="D49" s="2" t="s">
        <v>263</v>
      </c>
      <c r="E49" s="2" t="s">
        <v>264</v>
      </c>
      <c r="F49" s="7" t="s">
        <v>265</v>
      </c>
      <c r="G49" s="2" t="s">
        <v>266</v>
      </c>
      <c r="H49" s="2" t="s">
        <v>267</v>
      </c>
    </row>
    <row r="50" spans="1:8" ht="15">
      <c r="A50" s="1" t="s">
        <v>268</v>
      </c>
      <c r="B50" s="2">
        <v>1</v>
      </c>
      <c r="C50" s="10" t="s">
        <v>269</v>
      </c>
      <c r="D50" s="2" t="s">
        <v>270</v>
      </c>
      <c r="E50" s="2" t="s">
        <v>271</v>
      </c>
      <c r="F50" s="7" t="s">
        <v>272</v>
      </c>
      <c r="H50" s="10" t="s">
        <v>269</v>
      </c>
    </row>
    <row r="51" spans="1:8" ht="15">
      <c r="A51" s="1" t="s">
        <v>273</v>
      </c>
      <c r="B51" s="2">
        <v>20</v>
      </c>
      <c r="C51" s="2" t="s">
        <v>274</v>
      </c>
      <c r="D51" s="2" t="s">
        <v>270</v>
      </c>
      <c r="E51" s="2" t="s">
        <v>275</v>
      </c>
      <c r="F51" s="7" t="s">
        <v>276</v>
      </c>
      <c r="H51" s="7" t="s">
        <v>277</v>
      </c>
    </row>
    <row r="52" spans="1:8" ht="15">
      <c r="A52" s="11" t="s">
        <v>278</v>
      </c>
      <c r="B52" s="2">
        <v>4</v>
      </c>
      <c r="C52" s="2" t="s">
        <v>48</v>
      </c>
      <c r="D52" s="2" t="s">
        <v>49</v>
      </c>
      <c r="E52" s="2" t="s">
        <v>160</v>
      </c>
      <c r="F52" s="7" t="s">
        <v>279</v>
      </c>
      <c r="H52" s="7" t="s">
        <v>280</v>
      </c>
    </row>
    <row r="53" spans="1:8" ht="15">
      <c r="A53" s="1" t="s">
        <v>281</v>
      </c>
      <c r="B53" s="2">
        <v>1</v>
      </c>
      <c r="C53" s="2" t="s">
        <v>282</v>
      </c>
      <c r="D53" s="2" t="s">
        <v>283</v>
      </c>
      <c r="E53" s="2" t="s">
        <v>284</v>
      </c>
      <c r="F53" s="3" t="s">
        <v>285</v>
      </c>
      <c r="G53" s="4"/>
      <c r="H53" s="7" t="s">
        <v>286</v>
      </c>
    </row>
    <row r="54" spans="1:8" ht="15">
      <c r="A54" s="1" t="s">
        <v>287</v>
      </c>
      <c r="B54" s="2">
        <v>2</v>
      </c>
      <c r="C54" s="2" t="s">
        <v>288</v>
      </c>
      <c r="D54" s="2" t="s">
        <v>289</v>
      </c>
      <c r="E54" s="2" t="s">
        <v>290</v>
      </c>
      <c r="F54" s="7" t="s">
        <v>291</v>
      </c>
      <c r="H54" s="2" t="s">
        <v>288</v>
      </c>
    </row>
    <row r="55" spans="1:8" ht="15">
      <c r="A55" s="1" t="s">
        <v>292</v>
      </c>
      <c r="B55" s="2">
        <v>1</v>
      </c>
      <c r="C55" s="2" t="s">
        <v>293</v>
      </c>
      <c r="D55" s="2" t="s">
        <v>293</v>
      </c>
      <c r="E55" s="2" t="s">
        <v>294</v>
      </c>
      <c r="F55" s="7" t="s">
        <v>295</v>
      </c>
      <c r="H55" s="2" t="s">
        <v>293</v>
      </c>
    </row>
    <row r="56" spans="1:8" ht="15">
      <c r="A56" s="1" t="s">
        <v>296</v>
      </c>
      <c r="B56" s="2">
        <v>1</v>
      </c>
      <c r="C56" s="2" t="s">
        <v>297</v>
      </c>
      <c r="D56" s="2" t="s">
        <v>297</v>
      </c>
      <c r="E56" s="2" t="s">
        <v>298</v>
      </c>
      <c r="F56" s="3" t="s">
        <v>299</v>
      </c>
      <c r="G56" s="4"/>
      <c r="H56" s="2" t="s">
        <v>300</v>
      </c>
    </row>
    <row r="57" spans="1:8" ht="15">
      <c r="A57" s="1" t="s">
        <v>301</v>
      </c>
      <c r="B57" s="2">
        <v>2</v>
      </c>
      <c r="C57" s="2" t="s">
        <v>302</v>
      </c>
      <c r="D57" s="2" t="s">
        <v>302</v>
      </c>
      <c r="E57" s="2" t="s">
        <v>303</v>
      </c>
      <c r="F57" s="3" t="s">
        <v>304</v>
      </c>
      <c r="G57" s="4"/>
      <c r="H57" s="2" t="s">
        <v>305</v>
      </c>
    </row>
    <row r="58" spans="1:8" ht="15">
      <c r="A58" s="1" t="s">
        <v>306</v>
      </c>
      <c r="B58" s="2">
        <v>1</v>
      </c>
      <c r="C58" s="2" t="s">
        <v>307</v>
      </c>
      <c r="D58" s="2" t="s">
        <v>308</v>
      </c>
      <c r="E58" s="2" t="s">
        <v>309</v>
      </c>
      <c r="F58" s="3" t="s">
        <v>310</v>
      </c>
      <c r="G58" s="4" t="s">
        <v>31</v>
      </c>
      <c r="H58" s="4" t="s">
        <v>311</v>
      </c>
    </row>
    <row r="59" spans="1:8" ht="15">
      <c r="A59" s="1" t="s">
        <v>312</v>
      </c>
      <c r="B59" s="2">
        <v>1</v>
      </c>
      <c r="C59" s="2" t="s">
        <v>313</v>
      </c>
      <c r="D59" s="2" t="s">
        <v>313</v>
      </c>
      <c r="E59" s="2" t="s">
        <v>313</v>
      </c>
      <c r="F59" s="3" t="s">
        <v>314</v>
      </c>
      <c r="G59" s="4" t="s">
        <v>227</v>
      </c>
      <c r="H59" s="7" t="s">
        <v>315</v>
      </c>
    </row>
    <row r="60" spans="1:8" ht="15">
      <c r="A60" s="1" t="s">
        <v>316</v>
      </c>
      <c r="B60" s="2">
        <v>1</v>
      </c>
      <c r="C60" s="2" t="s">
        <v>317</v>
      </c>
      <c r="D60" s="2" t="s">
        <v>317</v>
      </c>
      <c r="E60" s="2" t="s">
        <v>317</v>
      </c>
      <c r="F60" s="7" t="s">
        <v>318</v>
      </c>
      <c r="G60" s="2" t="s">
        <v>227</v>
      </c>
      <c r="H60" s="2">
        <v>395311010</v>
      </c>
    </row>
    <row r="61" spans="1:8" ht="15">
      <c r="A61" s="1" t="s">
        <v>319</v>
      </c>
      <c r="B61" s="2">
        <v>0</v>
      </c>
      <c r="C61" s="2" t="s">
        <v>320</v>
      </c>
      <c r="D61" s="2" t="s">
        <v>28</v>
      </c>
      <c r="E61" s="2" t="s">
        <v>29</v>
      </c>
    </row>
    <row r="62" spans="1:8" ht="15">
      <c r="A62" s="1" t="s">
        <v>321</v>
      </c>
      <c r="B62" s="2">
        <v>2</v>
      </c>
      <c r="C62" s="2" t="s">
        <v>322</v>
      </c>
      <c r="D62" s="2" t="s">
        <v>322</v>
      </c>
      <c r="E62" s="2" t="s">
        <v>322</v>
      </c>
      <c r="F62" s="3" t="s">
        <v>323</v>
      </c>
      <c r="G62" s="4" t="s">
        <v>324</v>
      </c>
      <c r="H62" s="2" t="s">
        <v>325</v>
      </c>
    </row>
    <row r="63" spans="1:8" ht="15">
      <c r="A63" s="1" t="s">
        <v>326</v>
      </c>
      <c r="B63" s="2">
        <v>4</v>
      </c>
      <c r="C63" s="2" t="s">
        <v>327</v>
      </c>
      <c r="D63" s="2" t="s">
        <v>328</v>
      </c>
      <c r="E63" s="2" t="s">
        <v>329</v>
      </c>
      <c r="F63" s="3" t="s">
        <v>330</v>
      </c>
      <c r="G63" s="4" t="s">
        <v>331</v>
      </c>
      <c r="H63" s="2" t="s">
        <v>332</v>
      </c>
    </row>
    <row r="64" spans="1:8" ht="15">
      <c r="A64" s="1" t="s">
        <v>333</v>
      </c>
      <c r="B64" s="2">
        <v>1</v>
      </c>
      <c r="C64" s="2" t="s">
        <v>334</v>
      </c>
      <c r="D64" s="2" t="s">
        <v>335</v>
      </c>
      <c r="E64" s="2" t="s">
        <v>336</v>
      </c>
      <c r="F64" s="3" t="s">
        <v>337</v>
      </c>
      <c r="G64" s="4"/>
      <c r="H64" s="2" t="s">
        <v>156</v>
      </c>
    </row>
    <row r="65" spans="1:8" ht="16.899999999999999" customHeight="1">
      <c r="A65" s="1" t="s">
        <v>338</v>
      </c>
      <c r="B65" s="2">
        <v>6</v>
      </c>
      <c r="C65" s="2" t="s">
        <v>339</v>
      </c>
      <c r="D65" s="2" t="s">
        <v>283</v>
      </c>
      <c r="E65" s="2" t="s">
        <v>284</v>
      </c>
      <c r="F65" s="3" t="s">
        <v>339</v>
      </c>
      <c r="G65" s="4" t="s">
        <v>340</v>
      </c>
      <c r="H65" s="7" t="s">
        <v>341</v>
      </c>
    </row>
    <row r="66" spans="1:8" ht="15">
      <c r="A66" s="1" t="s">
        <v>342</v>
      </c>
      <c r="B66" s="2">
        <v>1</v>
      </c>
      <c r="C66" s="2" t="s">
        <v>343</v>
      </c>
      <c r="D66" s="2" t="s">
        <v>344</v>
      </c>
      <c r="E66" s="2" t="s">
        <v>345</v>
      </c>
      <c r="F66" s="3" t="s">
        <v>346</v>
      </c>
      <c r="G66" s="4"/>
      <c r="H66" s="2" t="s">
        <v>343</v>
      </c>
    </row>
    <row r="67" spans="1:8" ht="15">
      <c r="A67" s="1" t="s">
        <v>347</v>
      </c>
      <c r="B67" s="2">
        <v>2</v>
      </c>
      <c r="C67" s="2" t="s">
        <v>348</v>
      </c>
      <c r="D67" s="2" t="s">
        <v>349</v>
      </c>
      <c r="E67" s="2" t="s">
        <v>350</v>
      </c>
      <c r="F67" s="1" t="s">
        <v>349</v>
      </c>
      <c r="G67" s="4"/>
      <c r="H67" s="6" t="s">
        <v>351</v>
      </c>
    </row>
    <row r="68" spans="1:8" ht="15">
      <c r="A68" s="1" t="s">
        <v>352</v>
      </c>
      <c r="B68" s="2">
        <v>1</v>
      </c>
      <c r="C68" s="2" t="s">
        <v>353</v>
      </c>
      <c r="D68" s="2" t="s">
        <v>354</v>
      </c>
      <c r="E68" s="2" t="s">
        <v>355</v>
      </c>
      <c r="F68" s="7" t="s">
        <v>356</v>
      </c>
      <c r="H68" s="2" t="s">
        <v>353</v>
      </c>
    </row>
    <row r="69" spans="1:8" ht="15">
      <c r="A69" s="1" t="s">
        <v>357</v>
      </c>
      <c r="B69" s="2">
        <v>1</v>
      </c>
      <c r="C69" s="2" t="s">
        <v>358</v>
      </c>
      <c r="D69" s="2" t="s">
        <v>359</v>
      </c>
      <c r="E69" s="2" t="s">
        <v>359</v>
      </c>
      <c r="F69" s="3" t="s">
        <v>360</v>
      </c>
      <c r="G69" s="4" t="s">
        <v>361</v>
      </c>
      <c r="H69" s="2" t="s">
        <v>362</v>
      </c>
    </row>
    <row r="70" spans="1:8" ht="13.9" customHeight="1">
      <c r="A70" s="1" t="s">
        <v>363</v>
      </c>
      <c r="B70" s="2">
        <v>3</v>
      </c>
      <c r="C70" s="2" t="s">
        <v>364</v>
      </c>
      <c r="D70" s="2" t="s">
        <v>283</v>
      </c>
      <c r="E70" s="2" t="s">
        <v>284</v>
      </c>
      <c r="F70" s="3" t="s">
        <v>365</v>
      </c>
      <c r="G70" s="4" t="s">
        <v>340</v>
      </c>
      <c r="H70" s="4" t="s">
        <v>366</v>
      </c>
    </row>
    <row r="71" spans="1:8" ht="13.9" customHeight="1">
      <c r="A71" s="1" t="s">
        <v>367</v>
      </c>
      <c r="B71" s="2">
        <v>20</v>
      </c>
      <c r="F71" s="12" t="s">
        <v>368</v>
      </c>
      <c r="G71" s="4"/>
      <c r="H71" s="4" t="s">
        <v>369</v>
      </c>
    </row>
    <row r="72" spans="1:8" ht="13.9" customHeight="1">
      <c r="A72" s="1" t="s">
        <v>370</v>
      </c>
      <c r="B72" s="2">
        <v>2</v>
      </c>
      <c r="F72" s="12" t="s">
        <v>371</v>
      </c>
      <c r="G72" s="4"/>
      <c r="H72" s="4" t="s">
        <v>372</v>
      </c>
    </row>
    <row r="73" spans="1:8" ht="13.9" customHeight="1">
      <c r="A73" s="1" t="s">
        <v>273</v>
      </c>
      <c r="B73" s="2">
        <v>20</v>
      </c>
      <c r="F73" s="12" t="s">
        <v>373</v>
      </c>
      <c r="G73" s="4"/>
      <c r="H73" s="12" t="s">
        <v>277</v>
      </c>
    </row>
    <row r="74" spans="1:8" ht="13.9" customHeight="1">
      <c r="F74" s="12"/>
      <c r="G74" s="4"/>
      <c r="H74" s="12"/>
    </row>
    <row r="75" spans="1:8" ht="15">
      <c r="A75" s="1" t="s">
        <v>374</v>
      </c>
      <c r="B75" s="2">
        <v>1</v>
      </c>
      <c r="F75" s="3" t="s">
        <v>374</v>
      </c>
      <c r="G75" s="4" t="s">
        <v>375</v>
      </c>
      <c r="H75" s="2" t="s">
        <v>376</v>
      </c>
    </row>
    <row r="76" spans="1:8" ht="15"/>
    <row r="77" spans="1:8" ht="15">
      <c r="A77" s="1" t="s">
        <v>377</v>
      </c>
      <c r="B77" s="2">
        <v>1.2E-2</v>
      </c>
      <c r="F77" s="3" t="s">
        <v>378</v>
      </c>
      <c r="G77" s="4"/>
      <c r="H77" s="2" t="s">
        <v>379</v>
      </c>
    </row>
    <row r="78" spans="1:8" ht="15">
      <c r="A78" s="1" t="s">
        <v>380</v>
      </c>
      <c r="B78" s="2">
        <v>8.0000000000000002E-3</v>
      </c>
      <c r="F78" s="6" t="s">
        <v>381</v>
      </c>
      <c r="G78" s="4"/>
      <c r="H78" s="2" t="s">
        <v>382</v>
      </c>
    </row>
    <row r="79" spans="1:8" ht="15">
      <c r="A79" s="1" t="s">
        <v>383</v>
      </c>
      <c r="B79" s="2">
        <v>34</v>
      </c>
      <c r="F79" s="7" t="s">
        <v>384</v>
      </c>
      <c r="G79" s="2" t="s">
        <v>385</v>
      </c>
      <c r="H79" s="2" t="s">
        <v>386</v>
      </c>
    </row>
    <row r="80" spans="1:8" ht="15">
      <c r="A80" s="1" t="s">
        <v>387</v>
      </c>
      <c r="B80" s="2">
        <v>0</v>
      </c>
      <c r="H80" s="2" t="s">
        <v>388</v>
      </c>
    </row>
    <row r="81" spans="1:8" ht="15">
      <c r="A81" s="1" t="s">
        <v>389</v>
      </c>
      <c r="B81" s="2">
        <v>5</v>
      </c>
      <c r="F81" s="6" t="s">
        <v>390</v>
      </c>
      <c r="G81" s="4" t="s">
        <v>227</v>
      </c>
      <c r="H81" s="2" t="s">
        <v>391</v>
      </c>
    </row>
    <row r="82" spans="1:8" ht="15">
      <c r="A82" s="1" t="s">
        <v>392</v>
      </c>
      <c r="B82" s="2">
        <v>1</v>
      </c>
      <c r="F82" s="6" t="s">
        <v>393</v>
      </c>
      <c r="G82" s="4" t="s">
        <v>227</v>
      </c>
      <c r="H82" s="2" t="s">
        <v>394</v>
      </c>
    </row>
    <row r="83" spans="1:8" ht="15">
      <c r="A83" s="1" t="s">
        <v>395</v>
      </c>
      <c r="B83" s="2">
        <v>10</v>
      </c>
      <c r="F83" s="6" t="s">
        <v>396</v>
      </c>
      <c r="G83" s="4" t="s">
        <v>227</v>
      </c>
      <c r="H83" s="2">
        <v>16020082</v>
      </c>
    </row>
    <row r="84" spans="1:8" ht="15">
      <c r="A84" s="1" t="s">
        <v>397</v>
      </c>
      <c r="B84" s="2">
        <v>1</v>
      </c>
      <c r="F84" s="3" t="s">
        <v>398</v>
      </c>
      <c r="G84" s="4" t="s">
        <v>399</v>
      </c>
      <c r="H84" s="2" t="s">
        <v>400</v>
      </c>
    </row>
    <row r="85" spans="1:8" ht="15">
      <c r="A85" s="1" t="s">
        <v>401</v>
      </c>
      <c r="B85" s="2">
        <v>6</v>
      </c>
      <c r="F85" s="6" t="s">
        <v>402</v>
      </c>
      <c r="G85" s="4" t="s">
        <v>227</v>
      </c>
      <c r="H85" s="2" t="s">
        <v>403</v>
      </c>
    </row>
    <row r="86" spans="1:8" ht="15">
      <c r="A86" s="1" t="s">
        <v>404</v>
      </c>
      <c r="B86" s="2">
        <v>3</v>
      </c>
      <c r="F86" s="6" t="s">
        <v>405</v>
      </c>
      <c r="G86" s="4" t="s">
        <v>227</v>
      </c>
      <c r="H86" s="2" t="s">
        <v>406</v>
      </c>
    </row>
    <row r="87" spans="1:8" ht="15">
      <c r="A87" s="1" t="s">
        <v>407</v>
      </c>
      <c r="B87" s="2">
        <v>3</v>
      </c>
      <c r="F87" s="6" t="s">
        <v>408</v>
      </c>
      <c r="G87" s="4" t="s">
        <v>227</v>
      </c>
      <c r="H87" s="2" t="s">
        <v>409</v>
      </c>
    </row>
    <row r="88" spans="1:8" ht="15">
      <c r="A88" s="1" t="s">
        <v>410</v>
      </c>
      <c r="B88" s="2">
        <v>6</v>
      </c>
      <c r="F88" s="3" t="s">
        <v>411</v>
      </c>
      <c r="G88" s="4" t="s">
        <v>412</v>
      </c>
      <c r="H88" s="2" t="s">
        <v>413</v>
      </c>
    </row>
    <row r="89" spans="1:8" ht="15">
      <c r="A89" s="1" t="s">
        <v>414</v>
      </c>
      <c r="B89" s="2">
        <v>3</v>
      </c>
      <c r="F89" s="3" t="s">
        <v>414</v>
      </c>
      <c r="G89" s="4" t="s">
        <v>12</v>
      </c>
      <c r="H89" s="2" t="s">
        <v>415</v>
      </c>
    </row>
    <row r="90" spans="1:8" ht="15">
      <c r="A90" s="1" t="s">
        <v>414</v>
      </c>
      <c r="B90" s="2">
        <v>0</v>
      </c>
      <c r="F90" s="3" t="s">
        <v>416</v>
      </c>
      <c r="G90" s="4" t="s">
        <v>12</v>
      </c>
      <c r="H90" s="7" t="s">
        <v>417</v>
      </c>
    </row>
    <row r="91" spans="1:8" ht="15">
      <c r="A91" s="3" t="s">
        <v>418</v>
      </c>
      <c r="B91" s="2">
        <v>1</v>
      </c>
      <c r="F91" s="3" t="s">
        <v>418</v>
      </c>
      <c r="G91" s="4"/>
    </row>
    <row r="92" spans="1:8" ht="15">
      <c r="A92" s="1" t="s">
        <v>316</v>
      </c>
      <c r="B92" s="2">
        <v>0</v>
      </c>
      <c r="C92" s="2" t="s">
        <v>317</v>
      </c>
      <c r="D92" s="2" t="s">
        <v>317</v>
      </c>
      <c r="E92" s="2" t="s">
        <v>317</v>
      </c>
      <c r="F92" s="7" t="s">
        <v>419</v>
      </c>
      <c r="G92" s="2" t="s">
        <v>420</v>
      </c>
      <c r="H92" s="2" t="s">
        <v>421</v>
      </c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dcterms:created xsi:type="dcterms:W3CDTF">2015-06-10T14:41:50Z</dcterms:created>
  <dcterms:modified xsi:type="dcterms:W3CDTF">2020-05-04T19:23:18Z</dcterms:modified>
</cp:coreProperties>
</file>